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<sst xmlns="http://schemas.openxmlformats.org/spreadsheetml/2006/main" count="106" uniqueCount="79">
  <si>
    <t>喀什地区项目支出绩效自评表</t>
  </si>
  <si>
    <t>（2019年度）</t>
  </si>
  <si>
    <t>项目名称</t>
  </si>
  <si>
    <t>办公用品采购项目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</si>
  <si>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</si>
  <si>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</si>
  <si>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</si>
  <si>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</si>
  <si>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</si>
  <si>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</si>
  <si>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</si>
  <si>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</si>
  <si>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</si>
  <si>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</si>
  <si>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</si>
  <si>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</si>
  <si>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</si>
  <si>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</si>
  <si>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</si>
  <si>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</si>
  <si>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</si>
  <si>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</si>
  <si>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</si>
  <si>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目标1：购置一台打印复印一体机、三台彩色激光打印机、一台双面扫描仪、自治区住建厅下放权限端口接收平台高配电脑、十台台式电脑（日常办公）；
目标2：改善办公条件，保障业务顺利有序开展。</t>
  </si>
  <si>
    <t>目前，已采购5台电脑。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</si>
  <si>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</si>
  <si>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</si>
  <si>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</si>
  <si>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</si>
  <si>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</si>
  <si>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</si>
  <si>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</si>
  <si>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</si>
  <si>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</si>
  <si>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办公设备采购工作人员数量</t>
  </si>
  <si>
    <t>≥12人</t>
  </si>
  <si>
    <t>6人</t>
  </si>
  <si>
    <t>偏差原因：打印复印一体机、彩色激光打印机、双面扫描仪、高配台式电脑、高配笔记本电脑尚未采买。
改进措施：按照需求，继续采购相应设备。</t>
  </si>
  <si>
    <t>打印复印一体机</t>
  </si>
  <si>
    <t>≧1台</t>
  </si>
  <si>
    <t>0台</t>
  </si>
  <si>
    <t>彩色激光打印机</t>
  </si>
  <si>
    <t>≧3台</t>
  </si>
  <si>
    <t>双面扫描仪</t>
  </si>
  <si>
    <t>台式电脑（日常办公）</t>
  </si>
  <si>
    <t>≧10台</t>
  </si>
  <si>
    <t>5台</t>
  </si>
  <si>
    <t>高配台式电脑</t>
  </si>
  <si>
    <t>高配笔记本电脑</t>
  </si>
  <si>
    <t>质量指标</t>
  </si>
  <si>
    <t>采购办公设备质量合格率</t>
  </si>
  <si>
    <t>时效指标</t>
  </si>
  <si>
    <t>购置设备时间</t>
  </si>
  <si>
    <t>2019年12月底前</t>
  </si>
  <si>
    <t>成本指标</t>
  </si>
  <si>
    <t>≦30000元</t>
  </si>
  <si>
    <t>0万元</t>
  </si>
  <si>
    <t>≦15000元</t>
  </si>
  <si>
    <t>≦8000元</t>
  </si>
  <si>
    <t>≦61000元</t>
  </si>
  <si>
    <t>2.84万元</t>
  </si>
  <si>
    <t>≦10000元</t>
  </si>
  <si>
    <t>效益指标</t>
  </si>
  <si>
    <t>经济效益指标</t>
  </si>
  <si>
    <t>社会效益</t>
  </si>
  <si>
    <t>履职公共服务能力</t>
  </si>
  <si>
    <t>得到提升</t>
  </si>
  <si>
    <t>工作人员工作效率</t>
  </si>
  <si>
    <t>改善办公条件</t>
  </si>
  <si>
    <t>明显</t>
  </si>
  <si>
    <t>生态效益指标</t>
  </si>
  <si>
    <t>可持续影响指标</t>
  </si>
  <si>
    <t>办公设备使用年限</t>
  </si>
  <si>
    <t>≧5年</t>
  </si>
  <si>
    <t>偏差原因：因该指标只使用1年，其余年限无法观测，故有偏差
改进措施：建议预估设备使用年限或到达预期时间后修改该指标</t>
  </si>
  <si>
    <t>满意度指标</t>
  </si>
  <si>
    <t>使用人员满意度</t>
  </si>
  <si>
    <t>≧95%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</si>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</sst>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1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8" borderId="20" applyNumberFormat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23" fillId="32" borderId="19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78" zoomScaleSheetLayoutView="100" topLeftCell="A28" workbookViewId="0">
      <selection activeCell="O36" sqref="O36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13.9</v>
      </c>
      <c r="F7" s="4">
        <v>13.9</v>
      </c>
      <c r="G7" s="4"/>
      <c r="H7" s="10">
        <v>2.8359</v>
      </c>
      <c r="I7" s="10"/>
      <c r="J7" s="4">
        <v>10</v>
      </c>
      <c r="K7" s="4"/>
      <c r="L7" s="26">
        <f>H7/F7</f>
        <v>0.204021582733813</v>
      </c>
      <c r="M7" s="4"/>
      <c r="N7" s="10">
        <f>L7*J7</f>
        <v>2.04021582733813</v>
      </c>
    </row>
    <row r="8" ht="15" spans="1:14">
      <c r="A8" s="7"/>
      <c r="B8" s="8"/>
      <c r="C8" s="4" t="s">
        <v>16</v>
      </c>
      <c r="D8" s="4"/>
      <c r="E8" s="4">
        <v>13.9</v>
      </c>
      <c r="F8" s="4">
        <v>13.9</v>
      </c>
      <c r="G8" s="4"/>
      <c r="H8" s="10">
        <v>2.8359</v>
      </c>
      <c r="I8" s="10"/>
      <c r="J8" s="4" t="s">
        <v>17</v>
      </c>
      <c r="K8" s="4"/>
      <c r="L8" s="26">
        <f>L7</f>
        <v>0.204021582733813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81" customHeight="1" spans="1:14">
      <c r="A12" s="14"/>
      <c r="B12" s="15" t="s">
        <v>23</v>
      </c>
      <c r="C12" s="15"/>
      <c r="D12" s="15"/>
      <c r="E12" s="15"/>
      <c r="F12" s="15"/>
      <c r="G12" s="15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3" t="s">
        <v>29</v>
      </c>
      <c r="H13" s="13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14" spans="1:14">
      <c r="A14" s="4"/>
      <c r="B14" s="4"/>
      <c r="C14" s="4"/>
      <c r="D14" s="13"/>
      <c r="E14" s="13"/>
      <c r="F14" s="13"/>
      <c r="G14" s="16"/>
      <c r="H14" s="16"/>
      <c r="I14" s="4"/>
      <c r="J14" s="4"/>
      <c r="K14" s="4"/>
      <c r="L14" s="4"/>
      <c r="M14" s="4"/>
      <c r="N14" s="4"/>
    </row>
    <row r="15" spans="1:14">
      <c r="A15" s="4"/>
      <c r="B15" s="13" t="s">
        <v>32</v>
      </c>
      <c r="C15" s="13" t="s">
        <v>33</v>
      </c>
      <c r="D15" s="17" t="s">
        <v>34</v>
      </c>
      <c r="E15" s="17"/>
      <c r="F15" s="17"/>
      <c r="G15" s="18" t="s">
        <v>35</v>
      </c>
      <c r="H15" s="18" t="s">
        <v>36</v>
      </c>
      <c r="I15" s="27">
        <v>4</v>
      </c>
      <c r="J15" s="28"/>
      <c r="K15" s="27">
        <v>2</v>
      </c>
      <c r="L15" s="28"/>
      <c r="M15" s="29" t="s">
        <v>37</v>
      </c>
      <c r="N15" s="30"/>
    </row>
    <row r="16" spans="1:14">
      <c r="A16" s="4"/>
      <c r="B16" s="16"/>
      <c r="C16" s="16"/>
      <c r="D16" s="17" t="s">
        <v>38</v>
      </c>
      <c r="E16" s="17"/>
      <c r="F16" s="17"/>
      <c r="G16" s="19" t="s">
        <v>39</v>
      </c>
      <c r="H16" s="18" t="s">
        <v>40</v>
      </c>
      <c r="I16" s="27">
        <v>4</v>
      </c>
      <c r="J16" s="28"/>
      <c r="K16" s="27">
        <v>0</v>
      </c>
      <c r="L16" s="28"/>
      <c r="M16" s="31"/>
      <c r="N16" s="32"/>
    </row>
    <row r="17" spans="1:14">
      <c r="A17" s="4"/>
      <c r="B17" s="16"/>
      <c r="C17" s="16"/>
      <c r="D17" s="17" t="s">
        <v>41</v>
      </c>
      <c r="E17" s="17"/>
      <c r="F17" s="17"/>
      <c r="G17" s="20" t="s">
        <v>42</v>
      </c>
      <c r="H17" s="18" t="s">
        <v>40</v>
      </c>
      <c r="I17" s="27">
        <v>4</v>
      </c>
      <c r="J17" s="28"/>
      <c r="K17" s="27">
        <v>0</v>
      </c>
      <c r="L17" s="28"/>
      <c r="M17" s="31"/>
      <c r="N17" s="32"/>
    </row>
    <row r="18" spans="1:14">
      <c r="A18" s="4"/>
      <c r="B18" s="16"/>
      <c r="C18" s="16"/>
      <c r="D18" s="17" t="s">
        <v>43</v>
      </c>
      <c r="E18" s="17"/>
      <c r="F18" s="17"/>
      <c r="G18" s="20" t="s">
        <v>39</v>
      </c>
      <c r="H18" s="18" t="s">
        <v>40</v>
      </c>
      <c r="I18" s="27">
        <v>4</v>
      </c>
      <c r="J18" s="28"/>
      <c r="K18" s="27">
        <v>0</v>
      </c>
      <c r="L18" s="28"/>
      <c r="M18" s="31"/>
      <c r="N18" s="32"/>
    </row>
    <row r="19" spans="1:14">
      <c r="A19" s="4"/>
      <c r="B19" s="16"/>
      <c r="C19" s="16"/>
      <c r="D19" s="17" t="s">
        <v>44</v>
      </c>
      <c r="E19" s="17"/>
      <c r="F19" s="17"/>
      <c r="G19" s="20" t="s">
        <v>45</v>
      </c>
      <c r="H19" s="18" t="s">
        <v>46</v>
      </c>
      <c r="I19" s="27">
        <v>4</v>
      </c>
      <c r="J19" s="28"/>
      <c r="K19" s="27">
        <v>2</v>
      </c>
      <c r="L19" s="28"/>
      <c r="M19" s="31"/>
      <c r="N19" s="32"/>
    </row>
    <row r="20" spans="1:14">
      <c r="A20" s="4"/>
      <c r="B20" s="16"/>
      <c r="C20" s="16"/>
      <c r="D20" s="17" t="s">
        <v>47</v>
      </c>
      <c r="E20" s="17"/>
      <c r="F20" s="17"/>
      <c r="G20" s="20" t="s">
        <v>39</v>
      </c>
      <c r="H20" s="18" t="s">
        <v>40</v>
      </c>
      <c r="I20" s="27">
        <v>4</v>
      </c>
      <c r="J20" s="28"/>
      <c r="K20" s="27">
        <v>0</v>
      </c>
      <c r="L20" s="28"/>
      <c r="M20" s="31"/>
      <c r="N20" s="32"/>
    </row>
    <row r="21" ht="22" customHeight="1" spans="1:14">
      <c r="A21" s="4"/>
      <c r="B21" s="16"/>
      <c r="C21" s="16"/>
      <c r="D21" s="17" t="s">
        <v>48</v>
      </c>
      <c r="E21" s="17"/>
      <c r="F21" s="17"/>
      <c r="G21" s="20" t="s">
        <v>39</v>
      </c>
      <c r="H21" s="18" t="s">
        <v>40</v>
      </c>
      <c r="I21" s="27">
        <v>4</v>
      </c>
      <c r="J21" s="28"/>
      <c r="K21" s="27">
        <v>0</v>
      </c>
      <c r="L21" s="28"/>
      <c r="M21" s="31"/>
      <c r="N21" s="32"/>
    </row>
    <row r="22" spans="1:14">
      <c r="A22" s="4"/>
      <c r="B22" s="16"/>
      <c r="C22" s="13" t="s">
        <v>49</v>
      </c>
      <c r="D22" s="17" t="s">
        <v>50</v>
      </c>
      <c r="E22" s="17"/>
      <c r="F22" s="17"/>
      <c r="G22" s="21">
        <v>1</v>
      </c>
      <c r="H22" s="21">
        <v>1</v>
      </c>
      <c r="I22" s="27">
        <v>2</v>
      </c>
      <c r="J22" s="28"/>
      <c r="K22" s="27">
        <v>2</v>
      </c>
      <c r="L22" s="28"/>
      <c r="M22" s="31"/>
      <c r="N22" s="32"/>
    </row>
    <row r="23" ht="30" spans="1:14">
      <c r="A23" s="4"/>
      <c r="B23" s="16"/>
      <c r="C23" s="13" t="s">
        <v>51</v>
      </c>
      <c r="D23" s="17" t="s">
        <v>52</v>
      </c>
      <c r="E23" s="17"/>
      <c r="F23" s="17"/>
      <c r="G23" s="19" t="s">
        <v>53</v>
      </c>
      <c r="H23" s="22">
        <v>43678</v>
      </c>
      <c r="I23" s="27">
        <v>2</v>
      </c>
      <c r="J23" s="28"/>
      <c r="K23" s="27">
        <v>2</v>
      </c>
      <c r="L23" s="28"/>
      <c r="M23" s="33"/>
      <c r="N23" s="34"/>
    </row>
    <row r="24" spans="1:14">
      <c r="A24" s="4"/>
      <c r="B24" s="16"/>
      <c r="C24" s="13" t="s">
        <v>54</v>
      </c>
      <c r="D24" s="17" t="s">
        <v>38</v>
      </c>
      <c r="E24" s="17"/>
      <c r="F24" s="17"/>
      <c r="G24" s="23" t="s">
        <v>55</v>
      </c>
      <c r="H24" s="18" t="s">
        <v>56</v>
      </c>
      <c r="I24" s="27">
        <v>3</v>
      </c>
      <c r="J24" s="28"/>
      <c r="K24" s="27">
        <v>3</v>
      </c>
      <c r="L24" s="28"/>
      <c r="M24" s="4"/>
      <c r="N24" s="4"/>
    </row>
    <row r="25" spans="1:14">
      <c r="A25" s="4"/>
      <c r="B25" s="16"/>
      <c r="C25" s="16"/>
      <c r="D25" s="17" t="s">
        <v>41</v>
      </c>
      <c r="E25" s="17"/>
      <c r="F25" s="17"/>
      <c r="G25" s="23" t="s">
        <v>57</v>
      </c>
      <c r="H25" s="18" t="s">
        <v>56</v>
      </c>
      <c r="I25" s="27">
        <v>3</v>
      </c>
      <c r="J25" s="28"/>
      <c r="K25" s="27">
        <v>3</v>
      </c>
      <c r="L25" s="28"/>
      <c r="M25" s="4"/>
      <c r="N25" s="4"/>
    </row>
    <row r="26" spans="1:14">
      <c r="A26" s="4"/>
      <c r="B26" s="16"/>
      <c r="C26" s="16"/>
      <c r="D26" s="17" t="s">
        <v>43</v>
      </c>
      <c r="E26" s="17"/>
      <c r="F26" s="17"/>
      <c r="G26" s="23" t="s">
        <v>58</v>
      </c>
      <c r="H26" s="18" t="s">
        <v>56</v>
      </c>
      <c r="I26" s="27">
        <v>3</v>
      </c>
      <c r="J26" s="28"/>
      <c r="K26" s="27">
        <v>3</v>
      </c>
      <c r="L26" s="28"/>
      <c r="M26" s="4"/>
      <c r="N26" s="4"/>
    </row>
    <row r="27" spans="1:14">
      <c r="A27" s="4"/>
      <c r="B27" s="16"/>
      <c r="C27" s="16"/>
      <c r="D27" s="17" t="s">
        <v>44</v>
      </c>
      <c r="E27" s="17"/>
      <c r="F27" s="17"/>
      <c r="G27" s="23" t="s">
        <v>59</v>
      </c>
      <c r="H27" s="18" t="s">
        <v>60</v>
      </c>
      <c r="I27" s="27">
        <v>3</v>
      </c>
      <c r="J27" s="28"/>
      <c r="K27" s="27">
        <v>3</v>
      </c>
      <c r="L27" s="28"/>
      <c r="M27" s="4"/>
      <c r="N27" s="4"/>
    </row>
    <row r="28" spans="1:14">
      <c r="A28" s="4"/>
      <c r="B28" s="16"/>
      <c r="C28" s="16"/>
      <c r="D28" s="17" t="s">
        <v>47</v>
      </c>
      <c r="E28" s="17"/>
      <c r="F28" s="17"/>
      <c r="G28" s="23" t="s">
        <v>61</v>
      </c>
      <c r="H28" s="18" t="s">
        <v>56</v>
      </c>
      <c r="I28" s="27">
        <v>3</v>
      </c>
      <c r="J28" s="28"/>
      <c r="K28" s="27">
        <v>3</v>
      </c>
      <c r="L28" s="28"/>
      <c r="M28" s="4"/>
      <c r="N28" s="4"/>
    </row>
    <row r="29" spans="1:14">
      <c r="A29" s="4"/>
      <c r="B29" s="14"/>
      <c r="C29" s="14"/>
      <c r="D29" s="17" t="s">
        <v>48</v>
      </c>
      <c r="E29" s="17"/>
      <c r="F29" s="17"/>
      <c r="G29" s="23" t="s">
        <v>57</v>
      </c>
      <c r="H29" s="18" t="s">
        <v>56</v>
      </c>
      <c r="I29" s="27">
        <v>3</v>
      </c>
      <c r="J29" s="28"/>
      <c r="K29" s="27">
        <v>3</v>
      </c>
      <c r="L29" s="28"/>
      <c r="M29" s="4"/>
      <c r="N29" s="4"/>
    </row>
    <row r="30" ht="30" spans="1:14">
      <c r="A30" s="4"/>
      <c r="B30" s="16" t="s">
        <v>62</v>
      </c>
      <c r="C30" s="16" t="s">
        <v>63</v>
      </c>
      <c r="D30" s="17"/>
      <c r="E30" s="17"/>
      <c r="F30" s="17"/>
      <c r="G30" s="23"/>
      <c r="H30" s="18"/>
      <c r="I30" s="27"/>
      <c r="J30" s="28"/>
      <c r="K30" s="27"/>
      <c r="L30" s="28"/>
      <c r="M30" s="4"/>
      <c r="N30" s="4"/>
    </row>
    <row r="31" spans="1:14">
      <c r="A31" s="4"/>
      <c r="B31" s="16"/>
      <c r="C31" s="4" t="s">
        <v>64</v>
      </c>
      <c r="D31" s="17" t="s">
        <v>65</v>
      </c>
      <c r="E31" s="17"/>
      <c r="F31" s="17"/>
      <c r="G31" s="23" t="s">
        <v>66</v>
      </c>
      <c r="H31" s="24">
        <v>1</v>
      </c>
      <c r="I31" s="27">
        <v>8</v>
      </c>
      <c r="J31" s="28"/>
      <c r="K31" s="27">
        <v>8</v>
      </c>
      <c r="L31" s="28"/>
      <c r="M31" s="4"/>
      <c r="N31" s="4"/>
    </row>
    <row r="32" spans="1:14">
      <c r="A32" s="4"/>
      <c r="B32" s="16"/>
      <c r="C32" s="4"/>
      <c r="D32" s="17" t="s">
        <v>67</v>
      </c>
      <c r="E32" s="17"/>
      <c r="F32" s="17"/>
      <c r="G32" s="23" t="s">
        <v>66</v>
      </c>
      <c r="H32" s="24">
        <v>1</v>
      </c>
      <c r="I32" s="27">
        <v>8</v>
      </c>
      <c r="J32" s="28"/>
      <c r="K32" s="27">
        <v>8</v>
      </c>
      <c r="L32" s="28"/>
      <c r="M32" s="4"/>
      <c r="N32" s="4"/>
    </row>
    <row r="33" spans="1:14">
      <c r="A33" s="4"/>
      <c r="B33" s="16"/>
      <c r="C33" s="4"/>
      <c r="D33" s="17" t="s">
        <v>68</v>
      </c>
      <c r="E33" s="17"/>
      <c r="F33" s="17"/>
      <c r="G33" s="23" t="s">
        <v>69</v>
      </c>
      <c r="H33" s="24">
        <v>0.85</v>
      </c>
      <c r="I33" s="27">
        <v>8</v>
      </c>
      <c r="J33" s="28"/>
      <c r="K33" s="27">
        <v>6.9</v>
      </c>
      <c r="L33" s="28"/>
      <c r="M33" s="4"/>
      <c r="N33" s="4"/>
    </row>
    <row r="34" ht="30" spans="1:14">
      <c r="A34" s="4"/>
      <c r="B34" s="16"/>
      <c r="C34" s="4" t="s">
        <v>70</v>
      </c>
      <c r="D34" s="17"/>
      <c r="E34" s="17"/>
      <c r="F34" s="17"/>
      <c r="G34" s="23"/>
      <c r="H34" s="18"/>
      <c r="I34" s="27"/>
      <c r="J34" s="28"/>
      <c r="K34" s="27"/>
      <c r="L34" s="28"/>
      <c r="M34" s="4"/>
      <c r="N34" s="4"/>
    </row>
    <row r="35" ht="30" spans="1:14">
      <c r="A35" s="4"/>
      <c r="B35" s="16"/>
      <c r="C35" s="13" t="s">
        <v>71</v>
      </c>
      <c r="D35" s="17" t="s">
        <v>72</v>
      </c>
      <c r="E35" s="17"/>
      <c r="F35" s="17"/>
      <c r="G35" s="23" t="s">
        <v>73</v>
      </c>
      <c r="H35" s="23">
        <v>1</v>
      </c>
      <c r="I35" s="27">
        <v>6</v>
      </c>
      <c r="J35" s="28"/>
      <c r="K35" s="27">
        <v>1.2</v>
      </c>
      <c r="L35" s="28"/>
      <c r="M35" s="4" t="s">
        <v>74</v>
      </c>
      <c r="N35" s="4"/>
    </row>
    <row r="36" ht="30" spans="1:14">
      <c r="A36" s="4"/>
      <c r="B36" s="13" t="s">
        <v>75</v>
      </c>
      <c r="C36" s="13" t="s">
        <v>75</v>
      </c>
      <c r="D36" s="17" t="s">
        <v>76</v>
      </c>
      <c r="E36" s="17"/>
      <c r="F36" s="17"/>
      <c r="G36" s="23" t="s">
        <v>77</v>
      </c>
      <c r="H36" s="24">
        <v>0.3</v>
      </c>
      <c r="I36" s="27">
        <v>10</v>
      </c>
      <c r="J36" s="28"/>
      <c r="K36" s="27">
        <v>3</v>
      </c>
      <c r="L36" s="28"/>
      <c r="M36" s="4"/>
      <c r="N36" s="4"/>
    </row>
    <row r="37" spans="1:14">
      <c r="A37" s="25" t="s">
        <v>78</v>
      </c>
      <c r="B37" s="25"/>
      <c r="C37" s="25"/>
      <c r="D37" s="25"/>
      <c r="E37" s="25"/>
      <c r="F37" s="25"/>
      <c r="G37" s="25"/>
      <c r="H37" s="25"/>
      <c r="I37" s="25">
        <v>100</v>
      </c>
      <c r="J37" s="25"/>
      <c r="K37" s="35">
        <f>SUM(K21:L36)+N7</f>
        <v>51.1402158273381</v>
      </c>
      <c r="L37" s="35"/>
      <c r="M37" s="36"/>
      <c r="N37" s="36"/>
    </row>
  </sheetData>
  <mergeCells count="13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11:A12"/>
    <mergeCell ref="A13:A36"/>
    <mergeCell ref="B13:B14"/>
    <mergeCell ref="B15:B29"/>
    <mergeCell ref="B30:B35"/>
    <mergeCell ref="C13:C14"/>
    <mergeCell ref="C15:C21"/>
    <mergeCell ref="C24:C29"/>
    <mergeCell ref="C31:C33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  <mergeCell ref="M15:N23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2020-05-16T10:39:12Z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