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<sst xmlns="http://schemas.openxmlformats.org/spreadsheetml/2006/main" count="136" uniqueCount="112">
  <si>
    <t>喀什地区项目支出绩效自评表</t>
  </si>
  <si>
    <t>（2019年度）</t>
  </si>
  <si>
    <t>项目名称</t>
  </si>
  <si>
    <t>喀什北部产业园及综保区配套设施建设</t>
  </si>
  <si>
    <t>主管部门</t>
  </si>
  <si>
    <t>喀什经济开发区管理委员会</t>
  </si>
  <si>
    <t>实施单位</t>
  </si>
  <si>
    <t>喀什综合保税区管理委员会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</si>
  <si>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</si>
  <si>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</si>
  <si>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</si>
  <si>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</si>
  <si>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</si>
  <si>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</si>
  <si>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</si>
  <si>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</si>
  <si>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</si>
  <si>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</si>
  <si>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</si>
  <si>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</si>
  <si>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</si>
  <si>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</si>
  <si>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</si>
  <si>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1、新建配套区1040米围网，值班室及大门等；
2、配套区围网视频系统；
3、海关查验中心配套设施项目完成竣工结算审计工作；
4、综保区公租房附属配套设施项目完成竣工结算审计工作；
5、海关信息化升级改造项目完成竣工结算审计工作；
6、综保区标准厂房20000平米。</t>
  </si>
  <si>
    <t>1、新建配套区1040米围网，值班室及大门等已完成
2、配套区围网视频系统已完成
3、海关查验中心配套设施项目完成竣工结算审计工作；
4、综保区公租房附属配套设施项目完成竣工结算审计工作；
5、海关信息化升级改造项目完成竣工结算审计工作；
6、综保区标准厂房20000平米，主体已完工，B04厂房进行收尾工作，外接电源箱变基础施工。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</si>
  <si>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</si>
  <si>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</si>
  <si>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</si>
  <si>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</si>
  <si>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</si>
  <si>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</si>
  <si>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</si>
  <si>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</si>
  <si>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</si>
  <si>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配套区围网</t>
  </si>
  <si>
    <t>≥1040m</t>
  </si>
  <si>
    <t>1040m</t>
  </si>
  <si>
    <t>海关查验中心配套设施项目</t>
  </si>
  <si>
    <t>≥10500㎡</t>
  </si>
  <si>
    <t>10500㎡</t>
  </si>
  <si>
    <t>综保区公租房附属配套设施项目</t>
  </si>
  <si>
    <t>≥27260㎡</t>
  </si>
  <si>
    <t>27260㎡</t>
  </si>
  <si>
    <t>通道信息化系统改造升级数量</t>
  </si>
  <si>
    <t>≥4条</t>
  </si>
  <si>
    <t>4条</t>
  </si>
  <si>
    <t>综保区标准厂房</t>
  </si>
  <si>
    <t>≥20000平米</t>
  </si>
  <si>
    <t>20000平米</t>
  </si>
  <si>
    <t>质量指标</t>
  </si>
  <si>
    <t>项目合格率</t>
  </si>
  <si>
    <t>资金执行率</t>
  </si>
  <si>
    <t>配套设施合格率</t>
  </si>
  <si>
    <t>时效指标</t>
  </si>
  <si>
    <t>配套区围网项目投入使用时间</t>
  </si>
  <si>
    <t>配套区围网视频系统项目投入使用时间</t>
  </si>
  <si>
    <t>海关查验中心配套设施项目项目投入使用时间</t>
  </si>
  <si>
    <t>综保区公租房附属配套设施项目项目投入使用时间</t>
  </si>
  <si>
    <t>海关信息化升级改造项目项目投入使用时间</t>
  </si>
  <si>
    <t>综保区标准厂房项目投入使用时间</t>
  </si>
  <si>
    <t>未投入使用</t>
  </si>
  <si>
    <t>成本指标</t>
  </si>
  <si>
    <t>项目总成本</t>
  </si>
  <si>
    <t>≤5966万元</t>
  </si>
  <si>
    <t>2034.47万元</t>
  </si>
  <si>
    <t xml:space="preserve"> 其中：配套区围网及视频系统</t>
  </si>
  <si>
    <t>≤195万元</t>
  </si>
  <si>
    <t>17.06万元</t>
  </si>
  <si>
    <t xml:space="preserve"> 海关查验中心配套设施项目</t>
  </si>
  <si>
    <t>≤515万元</t>
  </si>
  <si>
    <t>0万元</t>
  </si>
  <si>
    <t>≤869万元</t>
  </si>
  <si>
    <t>≤450万元</t>
  </si>
  <si>
    <t>≤5100万元</t>
  </si>
  <si>
    <t>2017.41万元</t>
  </si>
  <si>
    <t>效益指标</t>
  </si>
  <si>
    <t>经济效益</t>
  </si>
  <si>
    <t>预计带动经济生产总值</t>
  </si>
  <si>
    <t>≥30000万元</t>
  </si>
  <si>
    <t>30000万元</t>
  </si>
  <si>
    <t>社会效益</t>
  </si>
  <si>
    <t>预计带动人员就业数量</t>
  </si>
  <si>
    <t>≥5000人</t>
  </si>
  <si>
    <t>5000人</t>
  </si>
  <si>
    <t>有业绩的加工贸易企业数</t>
  </si>
  <si>
    <t>显著增长</t>
  </si>
  <si>
    <t>加工贸易企业进出口额</t>
  </si>
  <si>
    <t>显著增加</t>
  </si>
  <si>
    <t>综保区安全状况</t>
  </si>
  <si>
    <t>显著改善</t>
  </si>
  <si>
    <t>查验通关时间</t>
  </si>
  <si>
    <t>显著减少</t>
  </si>
  <si>
    <t>生态效益指标</t>
  </si>
  <si>
    <t>不适用</t>
  </si>
  <si>
    <t>可持续影响指标</t>
  </si>
  <si>
    <t>对喀什地区经济贡献</t>
  </si>
  <si>
    <t>显著</t>
  </si>
  <si>
    <t>对新疆自治区的经济发展</t>
  </si>
  <si>
    <t>其中： 配套区围网</t>
  </si>
  <si>
    <t>≥20年</t>
  </si>
  <si>
    <t>20年</t>
  </si>
  <si>
    <t>配套区围网视频系统</t>
  </si>
  <si>
    <t>≥5年</t>
  </si>
  <si>
    <t>5年</t>
  </si>
  <si>
    <t>≥50年</t>
  </si>
  <si>
    <t>50年</t>
  </si>
  <si>
    <t>海关信息化升级改造项目</t>
  </si>
  <si>
    <t>满意度指标</t>
  </si>
  <si>
    <t>相关受益群体满意度</t>
  </si>
  <si>
    <t>≥95%</t>
  </si>
  <si>
    <t>总分</t>
  </si>
  <si>
    <t>绩效负责人签字：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</si>
</sst>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SimSun"/>
      <charset val="134"/>
    </font>
    <font>
      <sz val="10"/>
      <color indexed="8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24" borderId="18" applyNumberFormat="0" applyAlignment="0" applyProtection="0">
      <alignment vertical="center"/>
    </xf>
    <xf numFmtId="0" fontId="24" fillId="24" borderId="14" applyNumberFormat="0" applyAlignment="0" applyProtection="0">
      <alignment vertical="center"/>
    </xf>
    <xf numFmtId="0" fontId="25" fillId="26" borderId="1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5" fillId="0" borderId="8" xfId="49" applyNumberFormat="1" applyFont="1" applyFill="1" applyBorder="1" applyAlignment="1">
      <alignment horizontal="center" vertical="center" wrapText="1"/>
    </xf>
    <xf numFmtId="9" fontId="5" fillId="0" borderId="10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8"/>
  <sheetViews>
    <sheetView tabSelected="1" view="pageBreakPreview" zoomScaleNormal="100" topLeftCell="A42" workbookViewId="0">
      <selection activeCell="I52" sqref="I52:J52"/>
    </sheetView>
  </sheetViews>
  <sheetFormatPr defaultColWidth="9" defaultRowHeight="14"/>
  <cols>
    <col min="1" max="1" width="6" customWidth="1"/>
    <col min="2" max="2" width="6.12727272727273" customWidth="1"/>
    <col min="4" max="4" width="11.6272727272727" customWidth="1"/>
    <col min="5" max="5" width="11.1272727272727" customWidth="1"/>
    <col min="6" max="6" width="6.25454545454545" customWidth="1"/>
    <col min="7" max="7" width="16.8727272727273" customWidth="1"/>
    <col min="8" max="8" width="17.5" customWidth="1"/>
    <col min="9" max="9" width="3.5" customWidth="1"/>
    <col min="10" max="10" width="4.37272727272727" customWidth="1"/>
    <col min="11" max="11" width="7.25454545454545" customWidth="1"/>
    <col min="12" max="12" width="6" customWidth="1"/>
    <col min="13" max="13" width="7.5" customWidth="1"/>
    <col min="14" max="14" width="8.25454545454545" customWidth="1"/>
    <col min="15" max="15" width="12.8727272727273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8.95" customHeight="1" spans="1:14">
      <c r="A7" s="6"/>
      <c r="B7" s="7"/>
      <c r="C7" s="8" t="s">
        <v>15</v>
      </c>
      <c r="D7" s="8"/>
      <c r="E7" s="3">
        <v>2477</v>
      </c>
      <c r="F7" s="3">
        <v>2477</v>
      </c>
      <c r="G7" s="3"/>
      <c r="H7" s="3">
        <v>2034.47</v>
      </c>
      <c r="I7" s="3"/>
      <c r="J7" s="3">
        <v>10</v>
      </c>
      <c r="K7" s="3"/>
      <c r="L7" s="32">
        <f>H7/F7</f>
        <v>0.821344368187323</v>
      </c>
      <c r="M7" s="3"/>
      <c r="N7" s="33">
        <v>8.213</v>
      </c>
    </row>
    <row r="8" ht="18.95" customHeight="1" spans="1:14">
      <c r="A8" s="6"/>
      <c r="B8" s="7"/>
      <c r="C8" s="3" t="s">
        <v>16</v>
      </c>
      <c r="D8" s="3"/>
      <c r="E8" s="3">
        <v>2477</v>
      </c>
      <c r="F8" s="3">
        <v>2477</v>
      </c>
      <c r="G8" s="3"/>
      <c r="H8" s="3">
        <v>2034.47</v>
      </c>
      <c r="I8" s="3"/>
      <c r="J8" s="3" t="s">
        <v>17</v>
      </c>
      <c r="K8" s="3"/>
      <c r="L8" s="32">
        <f>H8/F8</f>
        <v>0.821344368187323</v>
      </c>
      <c r="M8" s="3"/>
      <c r="N8" s="3" t="s">
        <v>17</v>
      </c>
    </row>
    <row r="9" ht="18.9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>
        <v>0</v>
      </c>
      <c r="M9" s="3"/>
      <c r="N9" s="3" t="s">
        <v>17</v>
      </c>
    </row>
    <row r="10" ht="18.95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3">
        <v>0</v>
      </c>
      <c r="M10" s="3"/>
      <c r="N10" s="3" t="s">
        <v>17</v>
      </c>
    </row>
    <row r="11" ht="14.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84" customHeight="1" spans="1:14">
      <c r="A12" s="3" t="s">
        <v>20</v>
      </c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2" t="s">
        <v>29</v>
      </c>
      <c r="H13" s="12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15" customHeight="1" spans="1:14">
      <c r="A17" s="3"/>
      <c r="B17" s="3" t="s">
        <v>32</v>
      </c>
      <c r="C17" s="12" t="s">
        <v>33</v>
      </c>
      <c r="D17" s="15" t="s">
        <v>34</v>
      </c>
      <c r="E17" s="15"/>
      <c r="F17" s="15"/>
      <c r="G17" s="16" t="s">
        <v>35</v>
      </c>
      <c r="H17" s="16" t="s">
        <v>36</v>
      </c>
      <c r="I17" s="3">
        <v>3</v>
      </c>
      <c r="J17" s="3"/>
      <c r="K17" s="3">
        <v>3</v>
      </c>
      <c r="L17" s="3"/>
      <c r="M17" s="3"/>
      <c r="N17" s="3"/>
    </row>
    <row r="18" ht="15" customHeight="1" spans="1:14">
      <c r="A18" s="3"/>
      <c r="B18" s="3"/>
      <c r="C18" s="13"/>
      <c r="D18" s="15" t="s">
        <v>37</v>
      </c>
      <c r="E18" s="15"/>
      <c r="F18" s="15"/>
      <c r="G18" s="16" t="s">
        <v>38</v>
      </c>
      <c r="H18" s="16" t="s">
        <v>39</v>
      </c>
      <c r="I18" s="3">
        <v>3</v>
      </c>
      <c r="J18" s="3"/>
      <c r="K18" s="3">
        <v>3</v>
      </c>
      <c r="L18" s="3"/>
      <c r="M18" s="3"/>
      <c r="N18" s="3"/>
    </row>
    <row r="19" ht="27.95" customHeight="1" spans="1:14">
      <c r="A19" s="3"/>
      <c r="B19" s="3"/>
      <c r="C19" s="13"/>
      <c r="D19" s="17" t="s">
        <v>40</v>
      </c>
      <c r="E19" s="18"/>
      <c r="F19" s="19"/>
      <c r="G19" s="16" t="s">
        <v>41</v>
      </c>
      <c r="H19" s="16" t="s">
        <v>42</v>
      </c>
      <c r="I19" s="25">
        <v>3</v>
      </c>
      <c r="J19" s="34"/>
      <c r="K19" s="25">
        <v>3</v>
      </c>
      <c r="L19" s="34"/>
      <c r="M19" s="25"/>
      <c r="N19" s="34"/>
    </row>
    <row r="20" ht="18" customHeight="1" spans="1:14">
      <c r="A20" s="3"/>
      <c r="B20" s="3"/>
      <c r="C20" s="13"/>
      <c r="D20" s="17" t="s">
        <v>43</v>
      </c>
      <c r="E20" s="18"/>
      <c r="F20" s="19"/>
      <c r="G20" s="16" t="s">
        <v>44</v>
      </c>
      <c r="H20" s="16" t="s">
        <v>45</v>
      </c>
      <c r="I20" s="25">
        <v>3</v>
      </c>
      <c r="J20" s="34"/>
      <c r="K20" s="25">
        <v>3</v>
      </c>
      <c r="L20" s="34"/>
      <c r="M20" s="25"/>
      <c r="N20" s="34"/>
    </row>
    <row r="21" ht="24" customHeight="1" spans="1:14">
      <c r="A21" s="3"/>
      <c r="B21" s="3"/>
      <c r="C21" s="14"/>
      <c r="D21" s="15" t="s">
        <v>46</v>
      </c>
      <c r="E21" s="15"/>
      <c r="F21" s="15"/>
      <c r="G21" s="16" t="s">
        <v>47</v>
      </c>
      <c r="H21" s="16" t="s">
        <v>48</v>
      </c>
      <c r="I21" s="3">
        <v>3</v>
      </c>
      <c r="J21" s="3"/>
      <c r="K21" s="3">
        <v>3</v>
      </c>
      <c r="L21" s="3"/>
      <c r="M21" s="3"/>
      <c r="N21" s="3"/>
    </row>
    <row r="22" ht="15" customHeight="1" spans="1:14">
      <c r="A22" s="3"/>
      <c r="B22" s="3"/>
      <c r="C22" s="12" t="s">
        <v>49</v>
      </c>
      <c r="D22" s="15" t="s">
        <v>50</v>
      </c>
      <c r="E22" s="15"/>
      <c r="F22" s="15"/>
      <c r="G22" s="20">
        <v>1</v>
      </c>
      <c r="H22" s="20">
        <v>1</v>
      </c>
      <c r="I22" s="3">
        <v>3</v>
      </c>
      <c r="J22" s="3"/>
      <c r="K22" s="3">
        <v>3</v>
      </c>
      <c r="L22" s="3"/>
      <c r="M22" s="3"/>
      <c r="N22" s="3"/>
    </row>
    <row r="23" ht="15" customHeight="1" spans="1:14">
      <c r="A23" s="3"/>
      <c r="B23" s="3"/>
      <c r="C23" s="13"/>
      <c r="D23" s="15" t="s">
        <v>51</v>
      </c>
      <c r="E23" s="15"/>
      <c r="F23" s="15"/>
      <c r="G23" s="20">
        <v>1</v>
      </c>
      <c r="H23" s="20">
        <v>0.8183</v>
      </c>
      <c r="I23" s="3">
        <v>2</v>
      </c>
      <c r="J23" s="3"/>
      <c r="K23" s="3">
        <v>1.64</v>
      </c>
      <c r="L23" s="3"/>
      <c r="M23" s="3"/>
      <c r="N23" s="3"/>
    </row>
    <row r="24" ht="15" customHeight="1" spans="1:14">
      <c r="A24" s="3"/>
      <c r="B24" s="3"/>
      <c r="C24" s="14"/>
      <c r="D24" s="15" t="s">
        <v>52</v>
      </c>
      <c r="E24" s="15"/>
      <c r="F24" s="15"/>
      <c r="G24" s="20">
        <v>1</v>
      </c>
      <c r="H24" s="20">
        <v>1</v>
      </c>
      <c r="I24" s="3">
        <v>3</v>
      </c>
      <c r="J24" s="3"/>
      <c r="K24" s="3">
        <v>3</v>
      </c>
      <c r="L24" s="3"/>
      <c r="M24" s="3"/>
      <c r="N24" s="3"/>
    </row>
    <row r="25" ht="24" customHeight="1" spans="1:14">
      <c r="A25" s="3"/>
      <c r="B25" s="3"/>
      <c r="C25" s="12" t="s">
        <v>53</v>
      </c>
      <c r="D25" s="15" t="s">
        <v>54</v>
      </c>
      <c r="E25" s="15"/>
      <c r="F25" s="15"/>
      <c r="G25" s="21">
        <v>43435</v>
      </c>
      <c r="H25" s="22">
        <v>43435</v>
      </c>
      <c r="I25" s="3">
        <v>3</v>
      </c>
      <c r="J25" s="3"/>
      <c r="K25" s="3">
        <v>3</v>
      </c>
      <c r="L25" s="3"/>
      <c r="M25" s="3"/>
      <c r="N25" s="3"/>
    </row>
    <row r="26" ht="27" customHeight="1" spans="1:14">
      <c r="A26" s="3"/>
      <c r="B26" s="3"/>
      <c r="C26" s="13"/>
      <c r="D26" s="15" t="s">
        <v>55</v>
      </c>
      <c r="E26" s="15"/>
      <c r="F26" s="15"/>
      <c r="G26" s="23">
        <v>43435</v>
      </c>
      <c r="H26" s="23">
        <v>43435</v>
      </c>
      <c r="I26" s="3">
        <v>3</v>
      </c>
      <c r="J26" s="3"/>
      <c r="K26" s="3">
        <v>3</v>
      </c>
      <c r="L26" s="3"/>
      <c r="M26" s="3"/>
      <c r="N26" s="3"/>
    </row>
    <row r="27" ht="27" customHeight="1" spans="1:14">
      <c r="A27" s="3"/>
      <c r="B27" s="3"/>
      <c r="C27" s="13"/>
      <c r="D27" s="17" t="s">
        <v>56</v>
      </c>
      <c r="E27" s="18"/>
      <c r="F27" s="19"/>
      <c r="G27" s="23">
        <v>43374</v>
      </c>
      <c r="H27" s="23">
        <v>43374</v>
      </c>
      <c r="I27" s="25">
        <v>3</v>
      </c>
      <c r="J27" s="34"/>
      <c r="K27" s="25">
        <v>3</v>
      </c>
      <c r="L27" s="34"/>
      <c r="M27" s="25"/>
      <c r="N27" s="34"/>
    </row>
    <row r="28" ht="26.1" customHeight="1" spans="1:14">
      <c r="A28" s="3"/>
      <c r="B28" s="3"/>
      <c r="C28" s="13"/>
      <c r="D28" s="17" t="s">
        <v>57</v>
      </c>
      <c r="E28" s="18"/>
      <c r="F28" s="19"/>
      <c r="G28" s="23">
        <v>42856</v>
      </c>
      <c r="H28" s="23">
        <v>42856</v>
      </c>
      <c r="I28" s="25">
        <v>3</v>
      </c>
      <c r="J28" s="34"/>
      <c r="K28" s="25">
        <v>3</v>
      </c>
      <c r="L28" s="34"/>
      <c r="M28" s="25"/>
      <c r="N28" s="34"/>
    </row>
    <row r="29" ht="27.95" customHeight="1" spans="1:14">
      <c r="A29" s="3"/>
      <c r="B29" s="3"/>
      <c r="C29" s="13"/>
      <c r="D29" s="17" t="s">
        <v>58</v>
      </c>
      <c r="E29" s="18"/>
      <c r="F29" s="19"/>
      <c r="G29" s="23">
        <v>43525</v>
      </c>
      <c r="H29" s="23">
        <v>43525</v>
      </c>
      <c r="I29" s="25">
        <v>3</v>
      </c>
      <c r="J29" s="34"/>
      <c r="K29" s="25">
        <v>3</v>
      </c>
      <c r="L29" s="34"/>
      <c r="M29" s="25"/>
      <c r="N29" s="34"/>
    </row>
    <row r="30" ht="27.95" customHeight="1" spans="1:14">
      <c r="A30" s="3"/>
      <c r="B30" s="3"/>
      <c r="C30" s="14"/>
      <c r="D30" s="15" t="s">
        <v>59</v>
      </c>
      <c r="E30" s="15"/>
      <c r="F30" s="15"/>
      <c r="G30" s="23">
        <v>43586</v>
      </c>
      <c r="H30" s="23" t="s">
        <v>60</v>
      </c>
      <c r="I30" s="3">
        <v>1</v>
      </c>
      <c r="J30" s="3"/>
      <c r="K30" s="3">
        <v>0</v>
      </c>
      <c r="L30" s="3"/>
      <c r="M30" s="3"/>
      <c r="N30" s="3"/>
    </row>
    <row r="31" ht="24" customHeight="1" spans="1:14">
      <c r="A31" s="3"/>
      <c r="B31" s="3"/>
      <c r="C31" s="12" t="s">
        <v>61</v>
      </c>
      <c r="D31" s="15" t="s">
        <v>62</v>
      </c>
      <c r="E31" s="15"/>
      <c r="F31" s="15"/>
      <c r="G31" s="20" t="s">
        <v>63</v>
      </c>
      <c r="H31" s="24" t="s">
        <v>64</v>
      </c>
      <c r="I31" s="3">
        <v>1</v>
      </c>
      <c r="J31" s="3"/>
      <c r="K31" s="3">
        <v>1</v>
      </c>
      <c r="L31" s="3"/>
      <c r="M31" s="3"/>
      <c r="N31" s="3"/>
    </row>
    <row r="32" ht="29.1" customHeight="1" spans="1:14">
      <c r="A32" s="3"/>
      <c r="B32" s="3"/>
      <c r="C32" s="13"/>
      <c r="D32" s="15" t="s">
        <v>65</v>
      </c>
      <c r="E32" s="15"/>
      <c r="F32" s="15"/>
      <c r="G32" s="20" t="s">
        <v>66</v>
      </c>
      <c r="H32" s="20" t="s">
        <v>67</v>
      </c>
      <c r="I32" s="3">
        <v>2</v>
      </c>
      <c r="J32" s="3"/>
      <c r="K32" s="3">
        <v>2</v>
      </c>
      <c r="L32" s="3"/>
      <c r="M32" s="3"/>
      <c r="N32" s="3"/>
    </row>
    <row r="33" ht="21" customHeight="1" spans="1:14">
      <c r="A33" s="3"/>
      <c r="B33" s="3"/>
      <c r="C33" s="13"/>
      <c r="D33" s="17" t="s">
        <v>68</v>
      </c>
      <c r="E33" s="18"/>
      <c r="F33" s="19"/>
      <c r="G33" s="20" t="s">
        <v>69</v>
      </c>
      <c r="H33" s="20" t="s">
        <v>70</v>
      </c>
      <c r="I33" s="25">
        <v>2</v>
      </c>
      <c r="J33" s="34"/>
      <c r="K33" s="25">
        <v>2</v>
      </c>
      <c r="L33" s="34"/>
      <c r="M33" s="25"/>
      <c r="N33" s="34"/>
    </row>
    <row r="34" ht="27" customHeight="1" spans="1:14">
      <c r="A34" s="3"/>
      <c r="B34" s="3"/>
      <c r="C34" s="13"/>
      <c r="D34" s="17" t="s">
        <v>40</v>
      </c>
      <c r="E34" s="18"/>
      <c r="F34" s="19"/>
      <c r="G34" s="20" t="s">
        <v>71</v>
      </c>
      <c r="H34" s="20" t="s">
        <v>70</v>
      </c>
      <c r="I34" s="25">
        <v>2</v>
      </c>
      <c r="J34" s="34"/>
      <c r="K34" s="25">
        <v>2</v>
      </c>
      <c r="L34" s="34"/>
      <c r="M34" s="25"/>
      <c r="N34" s="34"/>
    </row>
    <row r="35" ht="27" customHeight="1" spans="1:14">
      <c r="A35" s="3"/>
      <c r="B35" s="3"/>
      <c r="C35" s="13"/>
      <c r="D35" s="17" t="s">
        <v>58</v>
      </c>
      <c r="E35" s="18"/>
      <c r="F35" s="19"/>
      <c r="G35" s="20" t="s">
        <v>72</v>
      </c>
      <c r="H35" s="20" t="s">
        <v>70</v>
      </c>
      <c r="I35" s="25">
        <v>2</v>
      </c>
      <c r="J35" s="34"/>
      <c r="K35" s="25">
        <v>2</v>
      </c>
      <c r="L35" s="34"/>
      <c r="M35" s="25"/>
      <c r="N35" s="34"/>
    </row>
    <row r="36" ht="21" customHeight="1" spans="1:14">
      <c r="A36" s="3"/>
      <c r="B36" s="3"/>
      <c r="C36" s="14"/>
      <c r="D36" s="15" t="s">
        <v>46</v>
      </c>
      <c r="E36" s="15"/>
      <c r="F36" s="15"/>
      <c r="G36" s="20" t="s">
        <v>73</v>
      </c>
      <c r="H36" s="20" t="s">
        <v>74</v>
      </c>
      <c r="I36" s="3">
        <v>2</v>
      </c>
      <c r="J36" s="3"/>
      <c r="K36" s="3">
        <v>2</v>
      </c>
      <c r="L36" s="3"/>
      <c r="M36" s="3"/>
      <c r="N36" s="3"/>
    </row>
    <row r="37" ht="15" customHeight="1" spans="1:14">
      <c r="A37" s="25"/>
      <c r="B37" s="3" t="s">
        <v>75</v>
      </c>
      <c r="C37" s="3" t="s">
        <v>76</v>
      </c>
      <c r="D37" s="15" t="s">
        <v>77</v>
      </c>
      <c r="E37" s="15"/>
      <c r="F37" s="15"/>
      <c r="G37" s="3" t="s">
        <v>78</v>
      </c>
      <c r="H37" s="3" t="s">
        <v>79</v>
      </c>
      <c r="I37" s="3">
        <v>3</v>
      </c>
      <c r="J37" s="3"/>
      <c r="K37" s="3">
        <v>3</v>
      </c>
      <c r="L37" s="3"/>
      <c r="M37" s="3"/>
      <c r="N37" s="3"/>
    </row>
    <row r="38" ht="3" customHeight="1" spans="1:14">
      <c r="A38" s="25"/>
      <c r="B38" s="3"/>
      <c r="C38" s="3"/>
      <c r="D38" s="15"/>
      <c r="E38" s="15"/>
      <c r="F38" s="15"/>
      <c r="G38" s="3"/>
      <c r="H38" s="3"/>
      <c r="I38" s="3"/>
      <c r="J38" s="3"/>
      <c r="K38" s="3"/>
      <c r="L38" s="3"/>
      <c r="M38" s="3"/>
      <c r="N38" s="3"/>
    </row>
    <row r="39" ht="8.1" customHeight="1" spans="1:14">
      <c r="A39" s="25"/>
      <c r="B39" s="3"/>
      <c r="C39" s="3" t="s">
        <v>80</v>
      </c>
      <c r="D39" s="15" t="s">
        <v>81</v>
      </c>
      <c r="E39" s="15"/>
      <c r="F39" s="15"/>
      <c r="G39" s="26" t="s">
        <v>82</v>
      </c>
      <c r="H39" s="26" t="s">
        <v>83</v>
      </c>
      <c r="I39" s="3">
        <v>3</v>
      </c>
      <c r="J39" s="3"/>
      <c r="K39" s="3">
        <v>3</v>
      </c>
      <c r="L39" s="3"/>
      <c r="M39" s="3"/>
      <c r="N39" s="3"/>
    </row>
    <row r="40" ht="11.1" customHeight="1" spans="1:14">
      <c r="A40" s="25"/>
      <c r="B40" s="3"/>
      <c r="C40" s="3"/>
      <c r="D40" s="15"/>
      <c r="E40" s="15"/>
      <c r="F40" s="15"/>
      <c r="G40" s="27"/>
      <c r="H40" s="27"/>
      <c r="I40" s="3"/>
      <c r="J40" s="3"/>
      <c r="K40" s="3"/>
      <c r="L40" s="3"/>
      <c r="M40" s="3"/>
      <c r="N40" s="3"/>
    </row>
    <row r="41" ht="15" customHeight="1" spans="1:14">
      <c r="A41" s="25"/>
      <c r="B41" s="3"/>
      <c r="C41" s="3"/>
      <c r="D41" s="15" t="s">
        <v>84</v>
      </c>
      <c r="E41" s="15"/>
      <c r="F41" s="15"/>
      <c r="G41" s="20" t="s">
        <v>85</v>
      </c>
      <c r="H41" s="28">
        <v>0.85</v>
      </c>
      <c r="I41" s="3">
        <v>1</v>
      </c>
      <c r="J41" s="3"/>
      <c r="K41" s="3">
        <v>0.85</v>
      </c>
      <c r="L41" s="3"/>
      <c r="M41" s="3"/>
      <c r="N41" s="3"/>
    </row>
    <row r="42" ht="15" customHeight="1" spans="1:14">
      <c r="A42" s="25"/>
      <c r="B42" s="3"/>
      <c r="C42" s="3"/>
      <c r="D42" s="17" t="s">
        <v>86</v>
      </c>
      <c r="E42" s="18"/>
      <c r="F42" s="19"/>
      <c r="G42" s="20" t="s">
        <v>87</v>
      </c>
      <c r="H42" s="20">
        <v>0.85</v>
      </c>
      <c r="I42" s="25">
        <v>1</v>
      </c>
      <c r="J42" s="34"/>
      <c r="K42" s="25">
        <v>0.85</v>
      </c>
      <c r="L42" s="34"/>
      <c r="M42" s="25"/>
      <c r="N42" s="34"/>
    </row>
    <row r="43" ht="15" customHeight="1" spans="1:14">
      <c r="A43" s="25"/>
      <c r="B43" s="3"/>
      <c r="C43" s="3"/>
      <c r="D43" s="29" t="s">
        <v>88</v>
      </c>
      <c r="E43" s="18"/>
      <c r="F43" s="19"/>
      <c r="G43" s="20" t="s">
        <v>89</v>
      </c>
      <c r="H43" s="20">
        <v>0.85</v>
      </c>
      <c r="I43" s="25">
        <v>1</v>
      </c>
      <c r="J43" s="34"/>
      <c r="K43" s="35">
        <v>0.85</v>
      </c>
      <c r="L43" s="35"/>
      <c r="M43" s="25"/>
      <c r="N43" s="34"/>
    </row>
    <row r="44" ht="15" customHeight="1" spans="1:14">
      <c r="A44" s="25"/>
      <c r="B44" s="3"/>
      <c r="C44" s="3"/>
      <c r="D44" s="15" t="s">
        <v>90</v>
      </c>
      <c r="E44" s="15"/>
      <c r="F44" s="15"/>
      <c r="G44" s="20" t="s">
        <v>91</v>
      </c>
      <c r="H44" s="20">
        <v>0.8</v>
      </c>
      <c r="I44" s="3">
        <v>1</v>
      </c>
      <c r="J44" s="3"/>
      <c r="K44" s="3">
        <v>0.8</v>
      </c>
      <c r="L44" s="3"/>
      <c r="M44" s="3"/>
      <c r="N44" s="3"/>
    </row>
    <row r="45" ht="15" customHeight="1" spans="1:14">
      <c r="A45" s="25"/>
      <c r="B45" s="3"/>
      <c r="C45" s="3" t="s">
        <v>92</v>
      </c>
      <c r="D45" s="17" t="s">
        <v>93</v>
      </c>
      <c r="E45" s="18"/>
      <c r="F45" s="19"/>
      <c r="G45" s="20"/>
      <c r="H45" s="20"/>
      <c r="I45" s="25"/>
      <c r="J45" s="34"/>
      <c r="K45" s="25"/>
      <c r="L45" s="34"/>
      <c r="M45" s="25"/>
      <c r="N45" s="34"/>
    </row>
    <row r="46" ht="21" customHeight="1" spans="1:14">
      <c r="A46" s="25"/>
      <c r="B46" s="3"/>
      <c r="C46" s="3" t="s">
        <v>94</v>
      </c>
      <c r="D46" s="15" t="s">
        <v>95</v>
      </c>
      <c r="E46" s="15"/>
      <c r="F46" s="15"/>
      <c r="G46" s="3" t="s">
        <v>96</v>
      </c>
      <c r="H46" s="30">
        <v>0.85</v>
      </c>
      <c r="I46" s="3">
        <v>2</v>
      </c>
      <c r="J46" s="3"/>
      <c r="K46" s="3">
        <v>1.7</v>
      </c>
      <c r="L46" s="3"/>
      <c r="M46" s="3"/>
      <c r="N46" s="3"/>
    </row>
    <row r="47" ht="18.95" customHeight="1" spans="1:14">
      <c r="A47" s="25"/>
      <c r="B47" s="3"/>
      <c r="C47" s="3"/>
      <c r="D47" s="17" t="s">
        <v>97</v>
      </c>
      <c r="E47" s="18"/>
      <c r="F47" s="19"/>
      <c r="G47" s="3" t="s">
        <v>96</v>
      </c>
      <c r="H47" s="30">
        <v>0.85</v>
      </c>
      <c r="I47" s="25">
        <v>2</v>
      </c>
      <c r="J47" s="34"/>
      <c r="K47" s="25">
        <v>1.7</v>
      </c>
      <c r="L47" s="34"/>
      <c r="M47" s="25"/>
      <c r="N47" s="34"/>
    </row>
    <row r="48" ht="18" customHeight="1" spans="1:14">
      <c r="A48" s="25"/>
      <c r="B48" s="3"/>
      <c r="C48" s="3"/>
      <c r="D48" s="17" t="s">
        <v>98</v>
      </c>
      <c r="E48" s="18"/>
      <c r="F48" s="19"/>
      <c r="G48" s="3" t="s">
        <v>99</v>
      </c>
      <c r="H48" s="3" t="s">
        <v>100</v>
      </c>
      <c r="I48" s="25">
        <v>3</v>
      </c>
      <c r="J48" s="34"/>
      <c r="K48" s="25">
        <v>3</v>
      </c>
      <c r="L48" s="34"/>
      <c r="M48" s="25"/>
      <c r="N48" s="34"/>
    </row>
    <row r="49" ht="18" customHeight="1" spans="1:14">
      <c r="A49" s="25"/>
      <c r="B49" s="3"/>
      <c r="C49" s="3"/>
      <c r="D49" s="17" t="s">
        <v>101</v>
      </c>
      <c r="E49" s="18"/>
      <c r="F49" s="19"/>
      <c r="G49" s="3" t="s">
        <v>102</v>
      </c>
      <c r="H49" s="3" t="s">
        <v>103</v>
      </c>
      <c r="I49" s="25">
        <v>2</v>
      </c>
      <c r="J49" s="34"/>
      <c r="K49" s="25">
        <v>2</v>
      </c>
      <c r="L49" s="34"/>
      <c r="M49" s="25"/>
      <c r="N49" s="34"/>
    </row>
    <row r="50" ht="21.95" customHeight="1" spans="1:14">
      <c r="A50" s="25"/>
      <c r="B50" s="3"/>
      <c r="C50" s="3"/>
      <c r="D50" s="17" t="s">
        <v>37</v>
      </c>
      <c r="E50" s="18"/>
      <c r="F50" s="19"/>
      <c r="G50" s="3" t="s">
        <v>104</v>
      </c>
      <c r="H50" s="3" t="s">
        <v>105</v>
      </c>
      <c r="I50" s="25">
        <v>3</v>
      </c>
      <c r="J50" s="34"/>
      <c r="K50" s="25">
        <v>3</v>
      </c>
      <c r="L50" s="34"/>
      <c r="M50" s="25"/>
      <c r="N50" s="34"/>
    </row>
    <row r="51" ht="24" customHeight="1" spans="1:14">
      <c r="A51" s="25"/>
      <c r="B51" s="3"/>
      <c r="C51" s="3"/>
      <c r="D51" s="17" t="s">
        <v>40</v>
      </c>
      <c r="E51" s="18"/>
      <c r="F51" s="19"/>
      <c r="G51" s="3" t="s">
        <v>104</v>
      </c>
      <c r="H51" s="3" t="s">
        <v>105</v>
      </c>
      <c r="I51" s="25">
        <v>3</v>
      </c>
      <c r="J51" s="34"/>
      <c r="K51" s="25">
        <v>3</v>
      </c>
      <c r="L51" s="34"/>
      <c r="M51" s="25"/>
      <c r="N51" s="34"/>
    </row>
    <row r="52" ht="15" customHeight="1" spans="1:14">
      <c r="A52" s="25"/>
      <c r="B52" s="3"/>
      <c r="C52" s="3"/>
      <c r="D52" s="15" t="s">
        <v>106</v>
      </c>
      <c r="E52" s="15"/>
      <c r="F52" s="15"/>
      <c r="G52" s="3" t="s">
        <v>102</v>
      </c>
      <c r="H52" s="3" t="s">
        <v>103</v>
      </c>
      <c r="I52" s="3">
        <v>2</v>
      </c>
      <c r="J52" s="3"/>
      <c r="K52" s="3">
        <v>2</v>
      </c>
      <c r="L52" s="3"/>
      <c r="M52" s="3"/>
      <c r="N52" s="3"/>
    </row>
    <row r="53" ht="15" customHeight="1" spans="1:14">
      <c r="A53" s="25"/>
      <c r="B53" s="3"/>
      <c r="C53" s="3"/>
      <c r="D53" s="15" t="s">
        <v>46</v>
      </c>
      <c r="E53" s="15"/>
      <c r="F53" s="15"/>
      <c r="G53" s="3" t="s">
        <v>104</v>
      </c>
      <c r="H53" s="3" t="s">
        <v>105</v>
      </c>
      <c r="I53" s="3">
        <v>3</v>
      </c>
      <c r="J53" s="3"/>
      <c r="K53" s="3">
        <v>3</v>
      </c>
      <c r="L53" s="3"/>
      <c r="M53" s="3"/>
      <c r="N53" s="3"/>
    </row>
    <row r="54" ht="15" customHeight="1" spans="1:14">
      <c r="A54" s="3"/>
      <c r="B54" s="12" t="s">
        <v>107</v>
      </c>
      <c r="C54" s="12" t="s">
        <v>107</v>
      </c>
      <c r="D54" s="15" t="s">
        <v>108</v>
      </c>
      <c r="E54" s="15"/>
      <c r="F54" s="15"/>
      <c r="G54" s="3" t="s">
        <v>109</v>
      </c>
      <c r="H54" s="30">
        <v>0.95</v>
      </c>
      <c r="I54" s="3">
        <v>10</v>
      </c>
      <c r="J54" s="3"/>
      <c r="K54" s="3">
        <v>10</v>
      </c>
      <c r="L54" s="3"/>
      <c r="M54" s="3"/>
      <c r="N54" s="3"/>
    </row>
    <row r="55" ht="12" customHeight="1" spans="1:14">
      <c r="A55" s="3"/>
      <c r="B55" s="13"/>
      <c r="C55" s="13"/>
      <c r="D55" s="15"/>
      <c r="E55" s="15"/>
      <c r="F55" s="15"/>
      <c r="G55" s="3"/>
      <c r="H55" s="3"/>
      <c r="I55" s="3"/>
      <c r="J55" s="3"/>
      <c r="K55" s="3"/>
      <c r="L55" s="3"/>
      <c r="M55" s="3"/>
      <c r="N55" s="3"/>
    </row>
    <row r="56" ht="15" customHeight="1" spans="1:14">
      <c r="A56" s="31" t="s">
        <v>110</v>
      </c>
      <c r="B56" s="31"/>
      <c r="C56" s="31"/>
      <c r="D56" s="31"/>
      <c r="E56" s="31"/>
      <c r="F56" s="31"/>
      <c r="G56" s="31"/>
      <c r="H56" s="31"/>
      <c r="I56" s="31">
        <v>100</v>
      </c>
      <c r="J56" s="31"/>
      <c r="K56" s="31">
        <v>95.6</v>
      </c>
      <c r="L56" s="31"/>
      <c r="M56" s="36"/>
      <c r="N56" s="36"/>
    </row>
    <row r="58" spans="9:14">
      <c r="I58" s="37" t="s">
        <v>111</v>
      </c>
      <c r="J58" s="37"/>
      <c r="K58" s="37"/>
      <c r="L58" s="37"/>
      <c r="M58" s="37"/>
      <c r="N58" s="37"/>
    </row>
  </sheetData>
  <mergeCells count="21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D52:F52"/>
    <mergeCell ref="I52:J52"/>
    <mergeCell ref="K52:L52"/>
    <mergeCell ref="M52:N52"/>
    <mergeCell ref="D53:F53"/>
    <mergeCell ref="I53:J53"/>
    <mergeCell ref="K53:L53"/>
    <mergeCell ref="M53:N53"/>
    <mergeCell ref="A56:H56"/>
    <mergeCell ref="I56:J56"/>
    <mergeCell ref="K56:L56"/>
    <mergeCell ref="M56:N56"/>
    <mergeCell ref="I58:N58"/>
    <mergeCell ref="A13:A55"/>
    <mergeCell ref="B13:B16"/>
    <mergeCell ref="B17:B36"/>
    <mergeCell ref="B37:B53"/>
    <mergeCell ref="B54:B55"/>
    <mergeCell ref="C13:C16"/>
    <mergeCell ref="C17:C21"/>
    <mergeCell ref="C22:C24"/>
    <mergeCell ref="C25:C30"/>
    <mergeCell ref="C31:C36"/>
    <mergeCell ref="C37:C38"/>
    <mergeCell ref="C39:C44"/>
    <mergeCell ref="C46:C53"/>
    <mergeCell ref="C54:C55"/>
    <mergeCell ref="E5:E6"/>
    <mergeCell ref="G13:G16"/>
    <mergeCell ref="G37:G38"/>
    <mergeCell ref="G39:G40"/>
    <mergeCell ref="G54:G55"/>
    <mergeCell ref="H13:H16"/>
    <mergeCell ref="H37:H38"/>
    <mergeCell ref="H39:H40"/>
    <mergeCell ref="H54:H55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D37:F38"/>
    <mergeCell ref="I37:J38"/>
    <mergeCell ref="K37:L38"/>
    <mergeCell ref="M37:N38"/>
    <mergeCell ref="D39:F40"/>
    <mergeCell ref="I39:J40"/>
    <mergeCell ref="K39:L40"/>
    <mergeCell ref="M39:N40"/>
    <mergeCell ref="D54:F55"/>
    <mergeCell ref="I54:J55"/>
    <mergeCell ref="K54:L55"/>
    <mergeCell ref="M54:N55"/>
    <mergeCell ref="A5:B10"/>
  </mergeCells>
  <pageMargins left="0.708333333333333" right="0.629861111111111" top="1" bottom="0.984027777777778" header="0.5" footer="0.550694444444444"/>
  <pageSetup paperSize="1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2020-04-02T03:33:00Z</dcterms:created>
  <dcterms:modified xsi:type="dcterms:W3CDTF">2021-05-20T09:33:16Z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4B9F9791A1B74DA4B6F720D3E9E2E908</vt:lpwstr>
  </property>
</Properties>
</file>